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6" i="1" l="1"/>
  <c r="I6" i="1"/>
  <c r="H6" i="1"/>
  <c r="G6" i="1"/>
  <c r="J10" i="1"/>
  <c r="I10" i="1"/>
  <c r="H10" i="1"/>
  <c r="G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<sst xmlns="http://schemas.openxmlformats.org/spreadsheetml/2006/main" count="28" uniqueCount="26">
  <si>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</si>
  <si>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</si>
  <si>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</si>
  <si>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</si>
  <si>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</si>
  <si>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</si>
  <si>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</si>
  <si>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</si>
  <si>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</si>
  <si>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</si>
  <si>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</si>
  <si>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</si>
  <si>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</si>
  <si>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</si>
  <si>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</si>
  <si>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</si>
  <si>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</si>
  <si>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</si>
  <si>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</si>
  <si>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</si>
  <si>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</si>
  <si>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Гуляш</t>
  </si>
  <si>
    <t>закуска</t>
  </si>
  <si>
    <t>Салат картофельный с кукурузой и морковью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</si>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</sst>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45755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22</v>
      </c>
      <c r="C4" s="23">
        <v>39</v>
      </c>
      <c r="D4" s="27" t="s">
        <v>23</v>
      </c>
      <c r="E4" s="24">
        <v>60</v>
      </c>
      <c r="F4" s="25">
        <v>7.13</v>
      </c>
      <c r="G4" s="28">
        <v>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6" t="s">
        <v>20</v>
      </c>
      <c r="E5" s="7">
        <v>150</v>
      </c>
      <c r="F5" s="8">
        <v>12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260</v>
      </c>
      <c r="D6" s="31" t="s">
        <v>21</v>
      </c>
      <c r="E6" s="32">
        <v>68</v>
      </c>
      <c r="F6" s="33">
        <v>60.58</v>
      </c>
      <c r="G6" s="34">
        <f>221/100*E6</f>
        <v>150.28</v>
      </c>
      <c r="H6" s="34">
        <f>14/100*E6</f>
        <v>9.5200000000000014</v>
      </c>
      <c r="I6" s="34">
        <f>17/100*E6</f>
        <v>11.56</v>
      </c>
      <c r="J6" s="35">
        <f>3/100*E6</f>
        <v>2.04</v>
      </c>
    </row>
    <row r="7" spans="1:10" ht="33.75" customHeight="1" x14ac:dyDescent="0.25">
      <c r="A7" s="41"/>
      <c r="B7" s="36" t="s">
        <v>25</v>
      </c>
      <c r="C7" s="5">
        <v>346</v>
      </c>
      <c r="D7" s="6" t="s">
        <v>24</v>
      </c>
      <c r="E7" s="7">
        <v>200</v>
      </c>
      <c r="F7" s="8">
        <v>4.3600000000000003</v>
      </c>
      <c r="G7" s="8">
        <v>133</v>
      </c>
      <c r="H7" s="8">
        <v>0.66</v>
      </c>
      <c r="I7" s="9">
        <v>0.09</v>
      </c>
      <c r="J7" s="9">
        <v>32.01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2025-03-30T12:41:50Z</dcterms:modified>
</cp:coreProperties>
</file>