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J10" i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<sst xmlns="http://schemas.openxmlformats.org/spreadsheetml/2006/main" count="28" uniqueCount="26">
  <si>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</si>
  <si>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</si>
  <si>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</si>
  <si>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</si>
  <si>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</si>
  <si>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</si>
  <si>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</si>
  <si>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</si>
  <si>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</si>
  <si>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</si>
  <si>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</si>
  <si>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</si>
  <si>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</si>
  <si>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</si>
  <si>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</si>
  <si>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</si>
  <si>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</si>
  <si>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</si>
  <si>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</si>
  <si>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</si>
  <si>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</si>
  <si>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Салат из свеклы с сыром</t>
  </si>
  <si>
    <t>Рыба тушеная с овощами</t>
  </si>
  <si>
    <t>Чай с лимоном</t>
  </si>
  <si>
    <t>закуска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</si>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</sst>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45700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24</v>
      </c>
      <c r="C4" s="23">
        <v>50</v>
      </c>
      <c r="D4" s="27" t="s">
        <v>21</v>
      </c>
      <c r="E4" s="24">
        <v>120</v>
      </c>
      <c r="F4" s="25">
        <v>13.92</v>
      </c>
      <c r="G4" s="28">
        <f>131/100*E4</f>
        <v>157.20000000000002</v>
      </c>
      <c r="H4" s="28">
        <f>5/100*E4</f>
        <v>6</v>
      </c>
      <c r="I4" s="28">
        <f>9/100*E4</f>
        <v>10.799999999999999</v>
      </c>
      <c r="J4" s="29">
        <f>7/100*E4</f>
        <v>8.4</v>
      </c>
    </row>
    <row r="5" spans="1:10" ht="18.75" customHeight="1" thickBot="1" x14ac:dyDescent="0.3">
      <c r="A5" s="41"/>
      <c r="B5" s="26" t="s">
        <v>15</v>
      </c>
      <c r="C5" s="5">
        <v>679</v>
      </c>
      <c r="D5" s="6" t="s">
        <v>25</v>
      </c>
      <c r="E5" s="7">
        <v>200</v>
      </c>
      <c r="F5" s="8">
        <v>7.54</v>
      </c>
      <c r="G5" s="9">
        <v>230</v>
      </c>
      <c r="H5" s="9">
        <v>7.46</v>
      </c>
      <c r="I5" s="9">
        <v>5.61</v>
      </c>
      <c r="J5" s="10">
        <v>35.840000000000003</v>
      </c>
    </row>
    <row r="6" spans="1:10" ht="18.75" customHeight="1" x14ac:dyDescent="0.25">
      <c r="A6" s="41"/>
      <c r="B6" s="26" t="s">
        <v>15</v>
      </c>
      <c r="C6" s="30">
        <v>229</v>
      </c>
      <c r="D6" s="31" t="s">
        <v>22</v>
      </c>
      <c r="E6" s="32">
        <v>100</v>
      </c>
      <c r="F6" s="33">
        <v>30.18</v>
      </c>
      <c r="G6" s="34">
        <f>105/100*E6</f>
        <v>105</v>
      </c>
      <c r="H6" s="34">
        <f>10/100*E6</f>
        <v>10</v>
      </c>
      <c r="I6" s="34">
        <f>5/100*E6</f>
        <v>5</v>
      </c>
      <c r="J6" s="35">
        <f>4/100*E6</f>
        <v>4</v>
      </c>
    </row>
    <row r="7" spans="1:10" ht="18.75" customHeight="1" x14ac:dyDescent="0.25">
      <c r="A7" s="41"/>
      <c r="B7" s="36" t="s">
        <v>20</v>
      </c>
      <c r="C7" s="5">
        <v>377</v>
      </c>
      <c r="D7" s="6" t="s">
        <v>23</v>
      </c>
      <c r="E7" s="7">
        <v>200</v>
      </c>
      <c r="F7" s="8">
        <v>2.87</v>
      </c>
      <c r="G7" s="9">
        <v>62</v>
      </c>
      <c r="H7" s="9">
        <v>0</v>
      </c>
      <c r="I7" s="9">
        <v>0</v>
      </c>
      <c r="J7" s="10">
        <v>15</v>
      </c>
    </row>
    <row r="8" spans="1:10" ht="18.75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.75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1.1599999999999999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ht="18.75" customHeight="1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3.12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8.75" customHeight="1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2025-02-09T20:11:08Z</dcterms:modified>
</cp:coreProperties>
</file>